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<sst xmlns="http://schemas.openxmlformats.org/spreadsheetml/2006/main" count="24" uniqueCount="20">
  <si>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итого</t>
  </si>
  <si>
    <t>педиатрия(общ)</t>
  </si>
  <si>
    <t>терапия (общая)</t>
  </si>
  <si>
    <t>травмот.-ортопед.</t>
  </si>
  <si>
    <t>хирургия (общая)</t>
  </si>
  <si>
    <t>стоматология</t>
  </si>
  <si>
    <t>акушерство-гинек.</t>
  </si>
  <si>
    <t>отоларингология</t>
  </si>
  <si>
    <t>офтальмология</t>
  </si>
  <si>
    <t>неврология</t>
  </si>
  <si>
    <t>дерматология</t>
  </si>
  <si>
    <t>медикаменты и расходые материалы</t>
  </si>
  <si>
    <t xml:space="preserve">заработная плата </t>
  </si>
  <si>
    <t>дети</t>
  </si>
  <si>
    <t>взрослые</t>
  </si>
  <si>
    <t>специальность</t>
  </si>
  <si>
    <t>инфекционные болезни</t>
  </si>
  <si>
    <t>накладные</t>
  </si>
  <si>
    <t>средний медперсонал</t>
  </si>
  <si>
    <r>
      <t xml:space="preserve">Тарифы стоимости посещения на медицинскую помощь, оказанную в  амбулаторных условиях  на 2015 год                                                                                                                                      </t>
    </r>
    <r>
      <rPr>
        <sz val="10"/>
        <rFont val="Times New Roman"/>
        <family val="1"/>
      </rPr>
      <t>(в редакции изменений внесенных Дополнительным соглашением №1 от 12 февраля 2015 г.)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</si>
</sst>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4.140625" style="1" customWidth="1"/>
    <col min="2" max="2" width="12.28125" style="1" customWidth="1"/>
    <col min="3" max="3" width="12.421875" style="1" customWidth="1"/>
    <col min="4" max="4" width="12.57421875" style="1" customWidth="1"/>
    <col min="5" max="5" width="10.57421875" style="17" customWidth="1"/>
    <col min="6" max="6" width="11.7109375" style="1" customWidth="1"/>
    <col min="7" max="7" width="12.8515625" style="1" customWidth="1"/>
    <col min="8" max="8" width="13.00390625" style="1" customWidth="1"/>
    <col min="9" max="9" width="11.421875" style="17" customWidth="1"/>
    <col min="10" max="16384" width="9.140625" style="1" customWidth="1"/>
  </cols>
  <sheetData>
    <row r="1" spans="8:9" ht="12.75">
      <c r="H1" s="26"/>
      <c r="I1" s="26"/>
    </row>
    <row r="2" spans="8:9" ht="12.75">
      <c r="H2" s="26"/>
      <c r="I2" s="26"/>
    </row>
    <row r="4" spans="1:9" ht="12.75" customHeight="1">
      <c r="A4" s="30" t="s">
        <v>19</v>
      </c>
      <c r="B4" s="30"/>
      <c r="C4" s="30"/>
      <c r="D4" s="30"/>
      <c r="E4" s="30"/>
      <c r="F4" s="30"/>
      <c r="G4" s="30"/>
      <c r="H4" s="30"/>
      <c r="I4" s="30"/>
    </row>
    <row r="5" spans="8:9" ht="13.5" thickBot="1">
      <c r="H5" s="11"/>
      <c r="I5" s="20"/>
    </row>
    <row r="6" spans="1:9" ht="27.75" customHeight="1">
      <c r="A6" s="24" t="s">
        <v>15</v>
      </c>
      <c r="B6" s="27" t="s">
        <v>13</v>
      </c>
      <c r="C6" s="28"/>
      <c r="D6" s="28"/>
      <c r="E6" s="29"/>
      <c r="F6" s="27" t="s">
        <v>14</v>
      </c>
      <c r="G6" s="28"/>
      <c r="H6" s="28"/>
      <c r="I6" s="29"/>
    </row>
    <row r="7" spans="1:9" ht="42" customHeight="1">
      <c r="A7" s="25"/>
      <c r="B7" s="6" t="s">
        <v>12</v>
      </c>
      <c r="C7" s="7" t="s">
        <v>11</v>
      </c>
      <c r="D7" s="7" t="s">
        <v>17</v>
      </c>
      <c r="E7" s="18" t="s">
        <v>0</v>
      </c>
      <c r="F7" s="6" t="s">
        <v>12</v>
      </c>
      <c r="G7" s="7" t="s">
        <v>11</v>
      </c>
      <c r="H7" s="7" t="s">
        <v>17</v>
      </c>
      <c r="I7" s="21" t="s">
        <v>0</v>
      </c>
    </row>
    <row r="8" spans="1:9" ht="12.75">
      <c r="A8" s="8" t="s">
        <v>1</v>
      </c>
      <c r="B8" s="12">
        <v>237.52</v>
      </c>
      <c r="C8" s="13">
        <v>5.75</v>
      </c>
      <c r="D8" s="13">
        <v>33.57</v>
      </c>
      <c r="E8" s="19">
        <f>B8+C8+D8</f>
        <v>276.84000000000003</v>
      </c>
      <c r="F8" s="2">
        <v>0</v>
      </c>
      <c r="G8" s="3">
        <v>0</v>
      </c>
      <c r="H8" s="3">
        <v>0</v>
      </c>
      <c r="I8" s="22">
        <f>F8+G8+H8</f>
        <v>0</v>
      </c>
    </row>
    <row r="9" spans="1:9" ht="12.75">
      <c r="A9" s="8" t="s">
        <v>2</v>
      </c>
      <c r="B9" s="12">
        <v>0</v>
      </c>
      <c r="C9" s="13">
        <v>0</v>
      </c>
      <c r="D9" s="13">
        <v>0</v>
      </c>
      <c r="E9" s="19">
        <f aca="true" t="shared" si="0" ref="E9:E19">B9+C9+D9</f>
        <v>0</v>
      </c>
      <c r="F9" s="12">
        <v>237.52</v>
      </c>
      <c r="G9" s="13">
        <v>5.75</v>
      </c>
      <c r="H9" s="13">
        <v>33.57</v>
      </c>
      <c r="I9" s="22">
        <f aca="true" t="shared" si="1" ref="I9:I19">F9+G9+H9</f>
        <v>276.84000000000003</v>
      </c>
    </row>
    <row r="10" spans="1:9" ht="12.75">
      <c r="A10" s="8" t="s">
        <v>16</v>
      </c>
      <c r="B10" s="12">
        <v>367.18</v>
      </c>
      <c r="C10" s="13">
        <v>8.88</v>
      </c>
      <c r="D10" s="13">
        <v>51.9</v>
      </c>
      <c r="E10" s="19">
        <f t="shared" si="0"/>
        <v>427.96</v>
      </c>
      <c r="F10" s="12">
        <v>361.41</v>
      </c>
      <c r="G10" s="13">
        <v>8.74</v>
      </c>
      <c r="H10" s="13">
        <v>51.09</v>
      </c>
      <c r="I10" s="22">
        <f t="shared" si="1"/>
        <v>421.24</v>
      </c>
    </row>
    <row r="11" spans="1:9" ht="12.75">
      <c r="A11" s="8" t="s">
        <v>3</v>
      </c>
      <c r="B11" s="12">
        <v>311.97</v>
      </c>
      <c r="C11" s="13">
        <v>7.55</v>
      </c>
      <c r="D11" s="13">
        <v>44.09</v>
      </c>
      <c r="E11" s="19">
        <f t="shared" si="0"/>
        <v>363.61</v>
      </c>
      <c r="F11" s="12">
        <v>268.97</v>
      </c>
      <c r="G11" s="13">
        <v>6.51</v>
      </c>
      <c r="H11" s="13">
        <v>38.02</v>
      </c>
      <c r="I11" s="22">
        <f t="shared" si="1"/>
        <v>313.5</v>
      </c>
    </row>
    <row r="12" spans="1:9" ht="12.75">
      <c r="A12" s="8" t="s">
        <v>4</v>
      </c>
      <c r="B12" s="12">
        <v>234.63</v>
      </c>
      <c r="C12" s="13">
        <v>5.68</v>
      </c>
      <c r="D12" s="13">
        <v>33.16</v>
      </c>
      <c r="E12" s="19">
        <f t="shared" si="0"/>
        <v>273.47</v>
      </c>
      <c r="F12" s="12">
        <v>218.89</v>
      </c>
      <c r="G12" s="13">
        <v>5.3</v>
      </c>
      <c r="H12" s="13">
        <v>30.94</v>
      </c>
      <c r="I12" s="22">
        <f t="shared" si="1"/>
        <v>255.13</v>
      </c>
    </row>
    <row r="13" spans="1:9" ht="12.75">
      <c r="A13" s="8" t="s">
        <v>5</v>
      </c>
      <c r="B13" s="12">
        <v>339.32</v>
      </c>
      <c r="C13" s="13">
        <v>8.21</v>
      </c>
      <c r="D13" s="13">
        <v>47.96</v>
      </c>
      <c r="E13" s="19">
        <f t="shared" si="0"/>
        <v>395.48999999999995</v>
      </c>
      <c r="F13" s="12">
        <v>217.92</v>
      </c>
      <c r="G13" s="13">
        <v>5.27</v>
      </c>
      <c r="H13" s="13">
        <v>30.8</v>
      </c>
      <c r="I13" s="22">
        <f t="shared" si="1"/>
        <v>253.99</v>
      </c>
    </row>
    <row r="14" spans="1:9" ht="12.75">
      <c r="A14" s="8" t="s">
        <v>6</v>
      </c>
      <c r="B14" s="12">
        <v>270.26</v>
      </c>
      <c r="C14" s="13">
        <v>6.54</v>
      </c>
      <c r="D14" s="13">
        <v>38.2</v>
      </c>
      <c r="E14" s="19">
        <f t="shared" si="0"/>
        <v>315</v>
      </c>
      <c r="F14" s="12">
        <v>244.24</v>
      </c>
      <c r="G14" s="13">
        <v>5.91</v>
      </c>
      <c r="H14" s="13">
        <v>34.53</v>
      </c>
      <c r="I14" s="22">
        <f t="shared" si="1"/>
        <v>284.68</v>
      </c>
    </row>
    <row r="15" spans="1:9" ht="12.75">
      <c r="A15" s="8" t="s">
        <v>7</v>
      </c>
      <c r="B15" s="12">
        <v>205.09</v>
      </c>
      <c r="C15" s="13">
        <v>4.96</v>
      </c>
      <c r="D15" s="13">
        <v>28.99</v>
      </c>
      <c r="E15" s="19">
        <f t="shared" si="0"/>
        <v>239.04000000000002</v>
      </c>
      <c r="F15" s="12">
        <v>198.35</v>
      </c>
      <c r="G15" s="13">
        <v>4.8</v>
      </c>
      <c r="H15" s="13">
        <v>28.03</v>
      </c>
      <c r="I15" s="22">
        <f t="shared" si="1"/>
        <v>231.18</v>
      </c>
    </row>
    <row r="16" spans="1:9" ht="12.75">
      <c r="A16" s="8" t="s">
        <v>8</v>
      </c>
      <c r="B16" s="12">
        <v>221.13</v>
      </c>
      <c r="C16" s="13">
        <v>5.35</v>
      </c>
      <c r="D16" s="13">
        <v>31.26</v>
      </c>
      <c r="E16" s="19">
        <f t="shared" si="0"/>
        <v>257.74</v>
      </c>
      <c r="F16" s="12">
        <v>158.25</v>
      </c>
      <c r="G16" s="13">
        <v>3.83</v>
      </c>
      <c r="H16" s="13">
        <v>22.37</v>
      </c>
      <c r="I16" s="22">
        <f t="shared" si="1"/>
        <v>184.45000000000002</v>
      </c>
    </row>
    <row r="17" spans="1:9" ht="12.75">
      <c r="A17" s="8" t="s">
        <v>9</v>
      </c>
      <c r="B17" s="12">
        <v>302.66</v>
      </c>
      <c r="C17" s="13">
        <v>7.32</v>
      </c>
      <c r="D17" s="13">
        <v>42.78</v>
      </c>
      <c r="E17" s="19">
        <f t="shared" si="0"/>
        <v>352.76</v>
      </c>
      <c r="F17" s="12">
        <v>281.8</v>
      </c>
      <c r="G17" s="13">
        <v>6.82</v>
      </c>
      <c r="H17" s="13">
        <v>39.83</v>
      </c>
      <c r="I17" s="22">
        <f t="shared" si="1"/>
        <v>328.45</v>
      </c>
    </row>
    <row r="18" spans="1:9" ht="12.75">
      <c r="A18" s="9" t="s">
        <v>10</v>
      </c>
      <c r="B18" s="14">
        <v>251.64</v>
      </c>
      <c r="C18" s="15">
        <v>6.09</v>
      </c>
      <c r="D18" s="15">
        <v>35.57</v>
      </c>
      <c r="E18" s="19">
        <f t="shared" si="0"/>
        <v>293.29999999999995</v>
      </c>
      <c r="F18" s="14">
        <v>191.62</v>
      </c>
      <c r="G18" s="15">
        <v>4.64</v>
      </c>
      <c r="H18" s="15">
        <v>27.09</v>
      </c>
      <c r="I18" s="22">
        <f t="shared" si="1"/>
        <v>223.35</v>
      </c>
    </row>
    <row r="19" spans="1:9" ht="13.5" thickBot="1">
      <c r="A19" s="10" t="s">
        <v>18</v>
      </c>
      <c r="B19" s="4">
        <v>237.52</v>
      </c>
      <c r="C19" s="5">
        <v>5.75</v>
      </c>
      <c r="D19" s="5">
        <v>33.57</v>
      </c>
      <c r="E19" s="19">
        <f t="shared" si="0"/>
        <v>276.84000000000003</v>
      </c>
      <c r="F19" s="4">
        <v>237.52</v>
      </c>
      <c r="G19" s="5">
        <v>5.75</v>
      </c>
      <c r="H19" s="5">
        <v>33.57</v>
      </c>
      <c r="I19" s="23">
        <f t="shared" si="1"/>
        <v>276.84000000000003</v>
      </c>
    </row>
    <row r="20" ht="12.75">
      <c r="I20" s="16"/>
    </row>
  </sheetData>
  <sheetProtection/>
  <mergeCells count="6">
    <mergeCell ref="A6:A7"/>
    <mergeCell ref="H1:I1"/>
    <mergeCell ref="H2:I2"/>
    <mergeCell ref="B6:E6"/>
    <mergeCell ref="F6:I6"/>
    <mergeCell ref="A4:I4"/>
  </mergeCells>
  <printOptions/>
  <pageMargins left="0.75" right="0.75" top="1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Гана</cp:lastModifiedBy>
  <cp:lastPrinted>2014-03-19T08:16:37Z</cp:lastPrinted>
  <dcterms:created xsi:type="dcterms:W3CDTF">1996-10-08T23:32:33Z</dcterms:created>
  <dcterms:modified xsi:type="dcterms:W3CDTF">2015-03-04T09:18:53Z</dcterms:modified>
  <cp:category/>
  <cp:version/>
  <cp:contentType/>
  <cp:contentStatus/>
</cp:coreProperties>
</file>